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7" i="1" l="1"/>
  <c r="H36" i="1"/>
  <c r="H35" i="1"/>
  <c r="H34" i="1"/>
  <c r="H33" i="1"/>
  <c r="H32" i="1"/>
  <c r="H31" i="1"/>
  <c r="H30" i="1"/>
  <c r="H29" i="1"/>
  <c r="H28" i="1"/>
  <c r="H27" i="1"/>
  <c r="H26" i="1"/>
  <c r="H25" i="1"/>
  <c r="H24" i="1"/>
  <c r="H23" i="1"/>
  <c r="H22" i="1"/>
  <c r="H21" i="1"/>
  <c r="H20" i="1"/>
  <c r="H19" i="1"/>
  <c r="H18" i="1"/>
  <c r="H17" i="1"/>
  <c r="H16" i="1"/>
  <c r="H15" i="1"/>
  <c r="H14" i="1"/>
  <c r="H13" i="1"/>
  <c r="H12" i="1"/>
  <c r="H11" i="1"/>
  <c r="H10" i="1"/>
  <c r="H9" i="1"/>
  <c r="H8" i="1"/>
  <c r="H7" i="1"/>
  <c r="H6" i="1"/>
  <c r="H5" i="1"/>
  <c r="H4" i="1"/>
</calcChain>
</file>

<file path=xl/sharedStrings.xml><?xml version="1.0" encoding="utf-8"?>
<sst xmlns="http://schemas.openxmlformats.org/spreadsheetml/2006/main" count="218" uniqueCount="183">
  <si>
    <t xml:space="preserve"> DANH MỤC THIẾT BỊ Y TẾ MỜI BÁO GIÁ</t>
  </si>
  <si>
    <t>Kèm theo Thông báo số              /TB-TMH   ngày     tháng     năm 2026</t>
  </si>
  <si>
    <t>TT</t>
  </si>
  <si>
    <t>Mã SP</t>
  </si>
  <si>
    <t>Mô tả sản phẩm</t>
  </si>
  <si>
    <t xml:space="preserve">Thành phần chính </t>
  </si>
  <si>
    <t>Tính năng, thông số kỹ thuật cơ bản, tiêu chuẩn</t>
  </si>
  <si>
    <t>Đơn vị</t>
  </si>
  <si>
    <t>Số lượng dự kiến (12 tháng)</t>
  </si>
  <si>
    <t>Thành tiền</t>
  </si>
  <si>
    <t>Dự kiến số mặt hàng lựa chọn</t>
  </si>
  <si>
    <t>Tên TBYT</t>
  </si>
  <si>
    <t>BRM01</t>
  </si>
  <si>
    <t>Bộ dụng cụ rửa mũi cho trẻ em</t>
  </si>
  <si>
    <t>Thành phần gói muối: Natri clorid + Natri Bicarbonat</t>
  </si>
  <si>
    <r>
      <t xml:space="preserve">Bộ dụng cụ rửa mũi dành cho trẻ em 
Thành phần: hộp chứa 30 gói muối + bình dụng cụ rửa mũi dung tích 120ml. 
</t>
    </r>
    <r>
      <rPr>
        <i/>
        <sz val="14"/>
        <color theme="1"/>
        <rFont val="Times New Roman"/>
        <family val="1"/>
      </rPr>
      <t xml:space="preserve">Tiêu chuẩn kỹ thuật theo Tiêu chuẩn Châu Âu (Council Directive 93/42/EEC hoặc EU Regulation 2017/745 for Medical Device). </t>
    </r>
  </si>
  <si>
    <t>Hộp chứa 1 bộ</t>
  </si>
  <si>
    <r>
      <t xml:space="preserve">Neilmed </t>
    </r>
    <r>
      <rPr>
        <sz val="14"/>
        <color theme="1"/>
        <rFont val="Times New Roman"/>
        <family val="1"/>
      </rPr>
      <t xml:space="preserve">sinus rinse </t>
    </r>
    <r>
      <rPr>
        <b/>
        <sz val="14"/>
        <color theme="1"/>
        <rFont val="Times New Roman"/>
        <family val="1"/>
      </rPr>
      <t>pediatric</t>
    </r>
    <r>
      <rPr>
        <sz val="14"/>
        <color theme="1"/>
        <rFont val="Times New Roman"/>
        <family val="1"/>
      </rPr>
      <t xml:space="preserve"> starter kit (Xuất sứ: Mỹ, Châu Âu)</t>
    </r>
  </si>
  <si>
    <t>BRM02</t>
  </si>
  <si>
    <t>Bộ dụng cụ rửa mũi dung tích 180ml</t>
  </si>
  <si>
    <t xml:space="preserve">Bộ dụng cụ rửa mũi. Hộp chứa 30 gói muối + bình dụng cụ rửa mũi dung tích 180ml. 
 </t>
  </si>
  <si>
    <t>Muối rửa mũi xoang Cát Linh</t>
  </si>
  <si>
    <t>BRM03</t>
  </si>
  <si>
    <t>Bộ dụng cụ rửa mũi dung tích 240ml kèm 10 gói muối</t>
  </si>
  <si>
    <t xml:space="preserve">Thành phần gói muối: Natri clorid + Natri Bicarbonat </t>
  </si>
  <si>
    <r>
      <t xml:space="preserve">Bộ dụng cụ rửa mũi cho người lớn
Thành phần: hộp chứa 10 gói muối + bình dụng cụ rửa mũi 240ml 
</t>
    </r>
    <r>
      <rPr>
        <i/>
        <sz val="14"/>
        <color theme="1"/>
        <rFont val="Times New Roman"/>
        <family val="1"/>
      </rPr>
      <t>Tiêu chuẩn kỹ thuật theo Tiêu chuẩn Châu Âu (Council Directive 93/42/EEC; EU Regulation 2017/745 for Medical Device)</t>
    </r>
  </si>
  <si>
    <r>
      <t>Neilmed sinus rinse 10 sachets</t>
    </r>
    <r>
      <rPr>
        <sz val="14"/>
        <color theme="1"/>
        <rFont val="Times New Roman"/>
        <family val="1"/>
      </rPr>
      <t xml:space="preserve"> (Xuất xú: Mỹ, Châu ÂU)</t>
    </r>
  </si>
  <si>
    <t>BRM04</t>
  </si>
  <si>
    <t>Bộ dụng cụ rửa mũi, dung tích 240ml kèm 10 gói muối</t>
  </si>
  <si>
    <t xml:space="preserve">Bộ dụng cụ rửa mũi cho người lớn
Thành phần: hộp chứa 10 gói muối + bình dụng cụ rửa mũi 240ml 
</t>
  </si>
  <si>
    <r>
      <t xml:space="preserve">Bộ rửa mũi SRK SALTMAX/ Visalin Multi  </t>
    </r>
    <r>
      <rPr>
        <sz val="14"/>
        <color theme="1"/>
        <rFont val="Times New Roman"/>
        <family val="1"/>
      </rPr>
      <t>(Việt Nam)</t>
    </r>
  </si>
  <si>
    <t>BRM05</t>
  </si>
  <si>
    <t>Bộ dụng cụ rửa mũi dung tích 240ml kèm 30 gói muối</t>
  </si>
  <si>
    <t xml:space="preserve">Bộ dụng cụ rửa mũi cho người lớn
Thành phần: hộp chứa 30 gói muối + bình dụng cụ rửa mũi 240ml 
</t>
  </si>
  <si>
    <t>Bộ rửa mũi SRK SALTMAX/ Visalin Multi  (Việt Nam)</t>
  </si>
  <si>
    <t>BXM01</t>
  </si>
  <si>
    <t>Bình xịt gel giữ ẩm mũi</t>
  </si>
  <si>
    <t>Sodium Chloride (9mg/ml) USP grade, propylene glycol, allantoin, Aloe Barbadensis leaf extract, benzalkonium chloride, glycerin,purified water, Sodium Bicarbonate, Sodium Hyaluronate…</t>
  </si>
  <si>
    <r>
      <t xml:space="preserve">Gel xịt giữ ẩm, chống khô mũi dùng cho trẻ từ  6 tuổi và người lớn.
</t>
    </r>
    <r>
      <rPr>
        <i/>
        <sz val="14"/>
        <color theme="1"/>
        <rFont val="Times New Roman"/>
        <family val="1"/>
      </rPr>
      <t xml:space="preserve">Tiêu chuẩn kỹ thuật theo Tiêu chuẩn Châu Âu (Council Directive 93/42/EEC; EU Regulation 2017/745 for Medical Device) </t>
    </r>
    <r>
      <rPr>
        <sz val="14"/>
        <color theme="1"/>
        <rFont val="Times New Roman"/>
        <family val="1"/>
      </rPr>
      <t xml:space="preserve">
Thể tích: 30ml
 </t>
    </r>
  </si>
  <si>
    <t>Hộp chứa 1 bình</t>
  </si>
  <si>
    <t>Neilmed Nasogel spray  (Xuất xứ: Mỹ, Châu ÂU)</t>
  </si>
  <si>
    <t>BXM02</t>
  </si>
  <si>
    <t>Bình xịt mũi đẳng trương dùng cho trẻ em dưới 3 tuổi, dung tích 50ml</t>
  </si>
  <si>
    <t>Nước biển + Nước tinh khiết…</t>
  </si>
  <si>
    <r>
      <t>Bình xịt mũi dùng cho trẻ em dưới 3 tuổi
(</t>
    </r>
    <r>
      <rPr>
        <i/>
        <sz val="14"/>
        <color theme="1"/>
        <rFont val="Times New Roman"/>
        <family val="1"/>
      </rPr>
      <t xml:space="preserve">Tiêu chuẩn kỹ thuật theo Tiêu chuẩn Châu Âu Council Directive 93/42/EEC;  EU Regulation 2017/745 for Medical Device) </t>
    </r>
    <r>
      <rPr>
        <sz val="14"/>
        <color theme="1"/>
        <rFont val="Times New Roman"/>
        <family val="1"/>
      </rPr>
      <t xml:space="preserve">
Dung tích bình: 50ml.
</t>
    </r>
  </si>
  <si>
    <t>Hộp chứa 1 bình</t>
  </si>
  <si>
    <t>Sterimar Nose Hygiene Baby (XS: Châu ÂU)</t>
  </si>
  <si>
    <t>BXM03</t>
  </si>
  <si>
    <t>Bình xịt mũi đẳng trương có chứa đồng, dùng cho trẻ em từ 6 tháng tuổi và người lớn, dung tích 50ml</t>
  </si>
  <si>
    <t>Nước biển + muối đồng pentahydrate + nước tinh khiết…</t>
  </si>
  <si>
    <r>
      <t xml:space="preserve">Bình xịt mũi dùng cho trẻ em từ 6 tháng tuổi và người lớn. 
</t>
    </r>
    <r>
      <rPr>
        <i/>
        <sz val="14"/>
        <color theme="1"/>
        <rFont val="Times New Roman"/>
        <family val="1"/>
      </rPr>
      <t xml:space="preserve">Tiêu chuẩn kỹ thuật theo Tiêu chuẩn Châu Âu (Council Directive 93/42/EEC hoặc EU Regulation 2017/745 for Medical Device) </t>
    </r>
    <r>
      <rPr>
        <sz val="14"/>
        <color theme="1"/>
        <rFont val="Times New Roman"/>
        <family val="1"/>
      </rPr>
      <t xml:space="preserve">
Dung tích bình: 50ml
</t>
    </r>
  </si>
  <si>
    <t>Hộp chứa 1 bình</t>
  </si>
  <si>
    <t>Sterimar Nose Prone to Colds (XS: Châu ÂU)</t>
  </si>
  <si>
    <t>BXM04</t>
  </si>
  <si>
    <t>Bình xịt mũi đẳng trương dùng cho trẻ em từ 6 tháng tuổi và người lớn, dung tích 50ml</t>
  </si>
  <si>
    <t>Nước biển + muối mangan monohydrate + nước tinh khiết…</t>
  </si>
  <si>
    <t>Sterimar Allergic Nose  (Xuất xú: Mỹ, Châu ÂU)</t>
  </si>
  <si>
    <t>BXM05</t>
  </si>
  <si>
    <t>Bình xịt mũi ưu trương  dùng cho trẻ em dung tích 50ml</t>
  </si>
  <si>
    <t>Nước biển + muối đồng pentahydrate + muối mangan monohydrate + nước tinh khiết</t>
  </si>
  <si>
    <r>
      <t xml:space="preserve">
Bình xịt mũi ưu trương NaCl 1,9% dùng cho trẻ trên 3 tháng tuổi đến 3 tuổi. 
</t>
    </r>
    <r>
      <rPr>
        <i/>
        <sz val="14"/>
        <color theme="1"/>
        <rFont val="Times New Roman"/>
        <family val="1"/>
      </rPr>
      <t xml:space="preserve">Tiêu chuẩn kỹ thuật theo Tiêu chuẩn Châu Âu (Council Directive 93/42/EEC hoặc EU Regulation 2017/745 for Medical Device) </t>
    </r>
    <r>
      <rPr>
        <sz val="14"/>
        <color theme="1"/>
        <rFont val="Times New Roman"/>
        <family val="1"/>
      </rPr>
      <t xml:space="preserve">
Dung tích bình: 50ml
</t>
    </r>
  </si>
  <si>
    <t>Sterimar Blocked Nose Baby  (Xuất xú: Mỹ, Châu ÂU)</t>
  </si>
  <si>
    <t>BXM06</t>
  </si>
  <si>
    <t>Bình xịt mũi ưu trương dùng cho trẻ em trên 3 tuổi và người lớn, dung tích 50ml</t>
  </si>
  <si>
    <r>
      <rPr>
        <sz val="14"/>
        <color theme="1"/>
        <rFont val="Times New Roman"/>
        <family val="1"/>
      </rPr>
      <t xml:space="preserve">Bình xịt mũi ưu trương NaCl  2,3 % dùng cho trẻ trên 3 tuổi và người lớn.           </t>
    </r>
    <r>
      <rPr>
        <i/>
        <sz val="14"/>
        <color theme="1"/>
        <rFont val="Times New Roman"/>
        <family val="1"/>
      </rPr>
      <t xml:space="preserve">                                              Tiêu chuẩn kỹ thuật theo Tiêu chuẩn Châu Âu (Council Directive 93/42/EEC hoặc EU Regulation 2017/745 for Medical Device) </t>
    </r>
  </si>
  <si>
    <t>Sterimar Blocked Nose  (Xuất xú: Mỹ, Châu ÂU)</t>
  </si>
  <si>
    <t>BXM07</t>
  </si>
  <si>
    <t>Bình xịt mũi đẳng trương  dùng cho trẻ em từ 6 tháng tuổi trở lên, dung tích 50ml</t>
  </si>
  <si>
    <t>Nước biển + muối sulphur + nước tinh khiết</t>
  </si>
  <si>
    <r>
      <t xml:space="preserve">Bình xịt mũi dùng cho người lớn và trẻ em từ 6 tháng tuổi. 
</t>
    </r>
    <r>
      <rPr>
        <i/>
        <sz val="14"/>
        <color theme="1"/>
        <rFont val="Times New Roman"/>
        <family val="1"/>
      </rPr>
      <t>Tiêu chuẩn kỹ thuật theo Tiêu chuẩn Châu Âu (Council Directive 93/42/EEC hoặc EU Regulation 2017/745 for Medical Device)</t>
    </r>
    <r>
      <rPr>
        <sz val="14"/>
        <color theme="1"/>
        <rFont val="Times New Roman"/>
        <family val="1"/>
      </rPr>
      <t xml:space="preserve"> </t>
    </r>
    <r>
      <rPr>
        <sz val="14"/>
        <color theme="1"/>
        <rFont val="Times New Roman"/>
        <family val="1"/>
      </rPr>
      <t xml:space="preserve">
Dung tích bình: 50ml
</t>
    </r>
  </si>
  <si>
    <t>Sterimar Sensitive Nose  (Xuất xứ: Mỹ, Châu ÂU)</t>
  </si>
  <si>
    <t>BXM08</t>
  </si>
  <si>
    <t>Bình xịt vệ sinh mũi đẳng trương dùng cho người lớn và trẻ em từ 3 tuổi trở lên, dung tích 50ml</t>
  </si>
  <si>
    <t>Nước biển + Nước tinh khiết</t>
  </si>
  <si>
    <r>
      <t xml:space="preserve">Bình xịt mũi đẳng trương dùng cho người lớn và trẻ em từ 3 tuổi trở lên. 
</t>
    </r>
    <r>
      <rPr>
        <i/>
        <sz val="14"/>
        <color theme="1"/>
        <rFont val="Times New Roman"/>
        <family val="1"/>
      </rPr>
      <t xml:space="preserve">Tiêu chuẩn kỹ thuật theo Tiêu chuẩn Châu Âu (Council Directive 93/42/EEC hoặc EU Regulation 2017/745 for Medical Device) </t>
    </r>
    <r>
      <rPr>
        <sz val="14"/>
        <color theme="1"/>
        <rFont val="Times New Roman"/>
        <family val="1"/>
      </rPr>
      <t xml:space="preserve">
Dung tích bình: 50ml</t>
    </r>
  </si>
  <si>
    <t>Sterimar Nose Hygiene &amp; Comfort  (Xuất xứ: Mỹ, Châu ÂU)</t>
  </si>
  <si>
    <t>BXM09</t>
  </si>
  <si>
    <t>Bình xịt mũi ưu trương dùng cho người lớn và trẻ em trên 3 tháng tuổi, dung tích 75ml</t>
  </si>
  <si>
    <t>Sodium chloride, copper II sulfate pentahydrate, zinc sulfate heptahydrate, propylene glycol, nước biển sâu...</t>
  </si>
  <si>
    <t xml:space="preserve">Bình xịt mũi ưu trương NaCl 2,4% dùng cho người lớn và trẻ em trên 3 tháng tuổi.
Tiêu chuẩn kỹ thuật đáp ứng yêu cầu về  giới hạn nhiễm khuẩn tại  Dược Điển Việt Nam.
Dung tích bình: 75ml
</t>
  </si>
  <si>
    <t>XYPENAT nước biển sâu ưu trương (75 ml)</t>
  </si>
  <si>
    <t>BXM10</t>
  </si>
  <si>
    <t>Bình xịt mũi  dùng cho người lớn và trẻ em từ 6 tuổi trở lên, dung tích 75ml</t>
  </si>
  <si>
    <t>Sodium chloride, potassium chloride, propylen glycol, menthoxypropane diol,  copper II sulfate pentahydrate, zinc sulfate heptahydrate, nước biển sâu…</t>
  </si>
  <si>
    <t xml:space="preserve">Bình xịt chứa dung dịch vệ sinh mũi dùng cho người lớn và trẻ em từ 6 tuổi trở lên. Bình xịt phun sương.
Tiêu chuẩn kỹ thuật đáp ứng yêu cầu về  giới hạn nhiễm khuẩn theo tiêu chuẩn Dược Điển Việt Nam.
Dung tích bình: 75ml 
</t>
  </si>
  <si>
    <t>Dung dịch vệ sinh mũi - Người lớn Nước biển sâu Xisat (75 ml)</t>
  </si>
  <si>
    <t>BXM11</t>
  </si>
  <si>
    <t>Bình xịt vệ sinh mũi dùng cho trẻ nhỏ, dung tích 75ml</t>
  </si>
  <si>
    <t>Sodium chloride, potassium chloride, propylen glycol, copper II sulfate pentahydrate, zinc sulfate heptahydrate, nước biển sâu…</t>
  </si>
  <si>
    <t xml:space="preserve">Bình xịt chứa dung dịch vệ sinh mũi dùng cho trẻ em. 
Tiêu chuẩn kỹ thuật đáp ứng yêu cầu về  giới hạn nhiễm khuẩn theo tiêu chuẩn Dược Điển Việt Nam.
Bình xịt phun sương. Dung tích: 75ml 
</t>
  </si>
  <si>
    <t>Dung dịch vệ sinh mũi - Trẻ em Nước biển sâu Xisat (75 ml)</t>
  </si>
  <si>
    <t>BXM12</t>
  </si>
  <si>
    <t>Bình xịt mũi dùng cho trẻ em từ 6-12 tuổi, dung tích 75ml</t>
  </si>
  <si>
    <t>Sodium chloride, potassium chloride, copper II sulfate pentahydrate, zinc sulfate heptahydrate, benzalkonium chloride, propylene glycol, nước biển sâu, các nguyên tố vi lượng khác (nếu có).</t>
  </si>
  <si>
    <r>
      <t xml:space="preserve">Bình xịt chứa dung dịch đẳng trương vệ sinh mũi dùng cho trẻ em từ 6 đến 12 tuổi. Áp suất trung bình 6,5-7,0 kg/cm2
</t>
    </r>
    <r>
      <rPr>
        <i/>
        <sz val="14"/>
        <color theme="1"/>
        <rFont val="Times New Roman"/>
        <family val="1"/>
      </rPr>
      <t>Tiêu chuẩn kỹ thuật đáp ứng yêu cầu về  giới hạn nhiễm khuẩn theo tiêu chuẩn Dược Điển Việt Nam.</t>
    </r>
    <r>
      <rPr>
        <sz val="14"/>
        <color theme="1"/>
        <rFont val="Times New Roman"/>
        <family val="1"/>
      </rPr>
      <t xml:space="preserve">
Bình xịt phun sương. Dung tích: 75ml 
</t>
    </r>
  </si>
  <si>
    <t>Dung dịch vệ sinh mũi - Trẻ em 
Xịt mũi phun sương XP (75ml)</t>
  </si>
  <si>
    <t>BXM13</t>
  </si>
  <si>
    <t>Bình xịt mũi dùng cho trẻ em dưới 6 tuổi, dung tích 50ml</t>
  </si>
  <si>
    <t xml:space="preserve">Bình xịt chứa dung dịch đẳng trương vệ sinh mũi dùng cho trẻ em dưới 6 tuổi. Áp suất thấp 6,0-6,5 kg/cm2
Tiêu chuẩn kỹ thuật đáp ứng yêu cầu về  giới hạn nhiễm khuẩn theo tiêu chuẩn Dược Điển Việt Nam.  Bình xịt phun sương.
Dung tích bình: 50ml 
</t>
  </si>
  <si>
    <t>Dung dịch vệ sinh mũi -  
Xịt mũi phun sương XP (50 ml)</t>
  </si>
  <si>
    <t>BXM14</t>
  </si>
  <si>
    <t>Bình xịt vệ sinh mũi dùng cho người lớn, dung tích 75ml</t>
  </si>
  <si>
    <t>Sodium chloride, potassium chloride, copper II sulfate pentahydrate, zinc sulfate heptahydrate, polysorbate 80, tinh dầu bạc hà, L-menthol, sodium benzoate, benzalkonium chloride, aloevera, allantoin, nước biển sâu... các nguyên tố vi lượng khác (nếu có)</t>
  </si>
  <si>
    <t xml:space="preserve">Bình xịt vệ sinh mũi, dùng cho người lớn, áp suất bình 7,5-8,0 kg/cm2
Tiêu chuẩn kỹ thuật đáp ứng yêu cầu về  giới hạn nhiễm khuẩn theo tiêu chuẩn Dược Điển Việt Nam.
Bình xịt phun sương.  Dung tích bình: 75ml 
</t>
  </si>
  <si>
    <t>Dung dịch vệ sinh mũi - Người lớn 
Xịt mũi phun sương XP (75 ml)</t>
  </si>
  <si>
    <t>BXM15</t>
  </si>
  <si>
    <t>Bình xịt mũi đẳng trương dung tích 75ml</t>
  </si>
  <si>
    <t>Sodium Chloride (NaCl) + Sodium Bicarbonate</t>
  </si>
  <si>
    <r>
      <t xml:space="preserve">Bình xịt mũi đẳng trương.
</t>
    </r>
    <r>
      <rPr>
        <i/>
        <sz val="14"/>
        <color theme="1"/>
        <rFont val="Times New Roman"/>
        <family val="1"/>
      </rPr>
      <t>Tiêu chuẩn kỹ thuật theo Tiêu chuẩn Châu Âu (Council Directive 93/42/EEC hoặc EU Regulation 2017/745 for Medical Device)</t>
    </r>
    <r>
      <rPr>
        <sz val="14"/>
        <color theme="1"/>
        <rFont val="Times New Roman"/>
        <family val="1"/>
      </rPr>
      <t xml:space="preserve"> 
Phun sương. Dung tích bình: 75ml
</t>
    </r>
  </si>
  <si>
    <t>Neimed Nasamist saline spay isotonic  (Xuất xú: Mỹ, Châu ÂU)</t>
  </si>
  <si>
    <t>BXM16</t>
  </si>
  <si>
    <t>Bình xịt mũi đẳng trương, dùng cho người lớn và trẻ em dung tích 100ml</t>
  </si>
  <si>
    <t>Sodium Chloride (NaCl 0,9%), + Sodium Bicarbonat …</t>
  </si>
  <si>
    <t xml:space="preserve">Bình xịt mũi đẳng trương NaCl 0,9%,  dùng cho người lớn và trẻ em.
Tiêu chuẩn kỹ thuật đáp ứng yêu cầu về  giới hạn nhiễm khuẩn theo tiêu chuẩn Dược Điển Việt Nam.
Bình xịt phun sương. Dung tích: 100ml
</t>
  </si>
  <si>
    <t xml:space="preserve">Dung dịch vệ sinh mũi Saltmax Spay </t>
  </si>
  <si>
    <t>BXM17</t>
  </si>
  <si>
    <t>Bình xịt mũi ưu trương dùng cho trẻ em 1,9%  dung tích 100ml</t>
  </si>
  <si>
    <t>Sodium bicarbonate, Sodium Chloride (NaCl 1,9%), Khoáng vi lượng (Kẽm, Đồng, Mangan), nước tinh khiết, glycerin, …</t>
  </si>
  <si>
    <t xml:space="preserve">Bình xịt mũi ưu trương NaCl 1,9%
Tiêu chuẩn kỹ thuật đáp ứng yêu cầu về chỉ tiêu giới hạn nhiễm khuẩn tại Dược Điển Việt Nam. 
Bình xịt phun sương. Dung tích: 100ml
</t>
  </si>
  <si>
    <t>Dung dịch vệ sinh mũi ưu trương Saltmax Baby 1,9%</t>
  </si>
  <si>
    <t>BXM18</t>
  </si>
  <si>
    <t>Bình xịt mũi ưu trương  2,3% dung tích 100ml</t>
  </si>
  <si>
    <t>Sodium bicarbonate, Sodium Chloride (NaCl 2,3%), Khoáng vi lượng (Kẽm, Đồng, Mangan), nước tinh khiết, glycerin…</t>
  </si>
  <si>
    <t xml:space="preserve">Bình xịt mũi ưu trương NaCl 2,3%
Tiêu chuẩn kỹ thuật đáp ứng yêu cầu về  giới hạn nhiễm khuẩn tại Dược Điển Việt Nam.
Bình xịt phun sương.
Dung tích: 100ml
</t>
  </si>
  <si>
    <t>Dung dịch vệ sinh mũi ưu trương Saltmax +++</t>
  </si>
  <si>
    <t>BXM19</t>
  </si>
  <si>
    <t>Bình xịt mũi đẳng trương dung tích 100ml</t>
  </si>
  <si>
    <t>Nước biển đẳng trương chứa NaCl 0,9%</t>
  </si>
  <si>
    <r>
      <t xml:space="preserve">Bình xịt mũi đẳng trương dùng cho trẻ em từ 0 tuổi.
</t>
    </r>
    <r>
      <rPr>
        <i/>
        <sz val="14"/>
        <color theme="1"/>
        <rFont val="Times New Roman"/>
        <family val="1"/>
      </rPr>
      <t xml:space="preserve">Tiêu chuẩn kỹ thuật theo Tiêu chuẩn Châu Âu (Council Directive 93/42/EEC hoặc EU Regulation 2017/745 for Medical Device) </t>
    </r>
    <r>
      <rPr>
        <sz val="14"/>
        <color theme="1"/>
        <rFont val="Times New Roman"/>
        <family val="1"/>
      </rPr>
      <t xml:space="preserve">
Bình xịt phun sương. Dung tích: 100ml
</t>
    </r>
  </si>
  <si>
    <t>Nasadoo  (Xuất xứ: Mỹ, Châu ÂU)</t>
  </si>
  <si>
    <t>BXM20</t>
  </si>
  <si>
    <t>Bình xịt mũi ưu trương dung tích 100ml</t>
  </si>
  <si>
    <t>Nước biển ưu trương chứa NaCl 2,1%, Aloe Vera, Chamomile, các nguyên tố vi lượng …</t>
  </si>
  <si>
    <r>
      <t xml:space="preserve">Bình xịt mũi ưu trương dùng cho trẻ em từ 2 tuổi trở lên và người lớn.
</t>
    </r>
    <r>
      <rPr>
        <i/>
        <sz val="14"/>
        <color theme="1"/>
        <rFont val="Times New Roman"/>
        <family val="1"/>
      </rPr>
      <t>Tiêu chuẩn kỹ thuật: theo tiêu chuẩn châu Âu (Council Directive 93/42/EEC  hoặc EU Regulation 2017/745 for Medical Devices)</t>
    </r>
    <r>
      <rPr>
        <sz val="14"/>
        <color theme="1"/>
        <rFont val="Times New Roman"/>
        <family val="1"/>
      </rPr>
      <t xml:space="preserve">
Bình phun sương. Dung tích: 100ml
</t>
    </r>
  </si>
  <si>
    <t>Nasadoo plus  (Xuất xứ: Mỹ, Châu ÂU)</t>
  </si>
  <si>
    <t>BXM21</t>
  </si>
  <si>
    <t>Bình xịt mũi đẳng trương, dùng cho trẻ em và trẻ sơ sinh, dung tích 120ml</t>
  </si>
  <si>
    <t>NaCl (0,9%), Aloe Vera, Camomile, nước tinh khiết.</t>
  </si>
  <si>
    <r>
      <t xml:space="preserve">Bình xịt mũi đẳng trương dùng cho trẻ sơ sinh.
</t>
    </r>
    <r>
      <rPr>
        <i/>
        <sz val="14"/>
        <color theme="1"/>
        <rFont val="Times New Roman"/>
        <family val="1"/>
      </rPr>
      <t xml:space="preserve">Tiêu chuẩn kỹ thuật theo Tiêu chuẩn Châu Âu (Council Directive 93/42/EEC hoặc EU Regulation 2017/745 for Medical Device). </t>
    </r>
    <r>
      <rPr>
        <sz val="14"/>
        <color theme="1"/>
        <rFont val="Times New Roman"/>
        <family val="1"/>
      </rPr>
      <t>Phun sương. Dung tích: 120ml.</t>
    </r>
  </si>
  <si>
    <r>
      <t xml:space="preserve">RESPIMAR Pediátrico 120mL  </t>
    </r>
    <r>
      <rPr>
        <sz val="14"/>
        <color theme="1"/>
        <rFont val="Times New Roman"/>
        <family val="1"/>
      </rPr>
      <t>(Xuất xứ: Châu ÂU)</t>
    </r>
  </si>
  <si>
    <t>BXM22</t>
  </si>
  <si>
    <t>Bình xịt mũi đẳng trương dùng cho người lớn và trẻ em trên 6 tuổi, dung tích 120ml</t>
  </si>
  <si>
    <t>NaCl (0.9%), Aloe Vera, Camomile, nước tinh khiết.</t>
  </si>
  <si>
    <r>
      <t xml:space="preserve">Bình xịt mũi đẳng trương NaCl 0,9%, dùng cho người lớn và trẻ em trên 6 tuổi.
</t>
    </r>
    <r>
      <rPr>
        <i/>
        <sz val="14"/>
        <color theme="1"/>
        <rFont val="Times New Roman"/>
        <family val="1"/>
      </rPr>
      <t xml:space="preserve">Tiêu chuẩn kỹ thuật theo Tiêu chuẩn Châu Âu (Council Directive 93/42/EEC hoặc EU Regulation 2017/745 for Medical Device) </t>
    </r>
    <r>
      <rPr>
        <sz val="14"/>
        <color theme="1"/>
        <rFont val="Times New Roman"/>
        <family val="1"/>
      </rPr>
      <t xml:space="preserve">
Bình phun sương. Dung tích bình: 120ml
</t>
    </r>
  </si>
  <si>
    <r>
      <t>RESPIMAR Limpieza E Hidratación 120mL (</t>
    </r>
    <r>
      <rPr>
        <b/>
        <sz val="14"/>
        <color rgb="FFFF0000"/>
        <rFont val="Times New Roman"/>
        <family val="1"/>
      </rPr>
      <t>0,9%</t>
    </r>
    <r>
      <rPr>
        <b/>
        <sz val="14"/>
        <color theme="1"/>
        <rFont val="Times New Roman"/>
        <family val="1"/>
      </rPr>
      <t xml:space="preserve">)  </t>
    </r>
    <r>
      <rPr>
        <sz val="14"/>
        <color theme="1"/>
        <rFont val="Times New Roman"/>
        <family val="1"/>
      </rPr>
      <t>(Xuất xứ: Châu ÂU)</t>
    </r>
  </si>
  <si>
    <t>GM01</t>
  </si>
  <si>
    <t>Gói muối pha dung dịch đẳng trương cho trẻ em</t>
  </si>
  <si>
    <t xml:space="preserve">NaCl + NaHCO3    </t>
  </si>
  <si>
    <r>
      <t xml:space="preserve">Gói muối pha dung dịch đẳng trương cho bình dung tích 120ml.                                                                         </t>
    </r>
    <r>
      <rPr>
        <i/>
        <sz val="14"/>
        <color theme="1"/>
        <rFont val="Times New Roman"/>
        <family val="1"/>
      </rPr>
      <t xml:space="preserve">Tiêu chuẩn kỹ thuật theo Tiêu chuẩn Châu Âu (Council Directive 93/42/EEC hoặc EU Regulation 2017/745 for Medical Device)         </t>
    </r>
    <r>
      <rPr>
        <sz val="14"/>
        <color theme="1"/>
        <rFont val="Times New Roman"/>
        <family val="1"/>
      </rPr>
      <t xml:space="preserve">                                                                                                                      </t>
    </r>
  </si>
  <si>
    <t>Gói/túi</t>
  </si>
  <si>
    <t>Neimed sinus rinse pediatric 120 sachets  (Xuất xứ: Mỹ, Châu ÂU)</t>
  </si>
  <si>
    <t>GM02</t>
  </si>
  <si>
    <t>Gói muối pha dung dịch đẳng trương cho bình dung tích 180ml</t>
  </si>
  <si>
    <t xml:space="preserve">Gói muối pha dung dịch đẳng trương cho bình dung tích 180ml.                                                                                                   </t>
  </si>
  <si>
    <t>Muối rửa mũi xoang Cát Linh (XS: Việt Nam)</t>
  </si>
  <si>
    <t>GM03</t>
  </si>
  <si>
    <t>Gói muối pha dung dịch đẳng trương cho bình dung tích 240ml</t>
  </si>
  <si>
    <t xml:space="preserve">Gói muối pha dung dịch đẳng trương cho bình dung tích 240ml.                                                                                                   </t>
  </si>
  <si>
    <t>Gói muối rửa mũi SRK SALTMAX/ Visaline Multi (XS: Việt Nam)</t>
  </si>
  <si>
    <t>GM04</t>
  </si>
  <si>
    <t>NaCl + NaHCO3</t>
  </si>
  <si>
    <r>
      <t xml:space="preserve">Gói muối pha dung dịch đẳng trương cho bình dung tích 240ml.                                    </t>
    </r>
    <r>
      <rPr>
        <i/>
        <sz val="14"/>
        <color theme="1"/>
        <rFont val="Times New Roman"/>
        <family val="1"/>
      </rPr>
      <t xml:space="preserve">Tiêu chuẩn kỹ thuật theo Tiêu chuẩn Châu Âu (Council Directive 93/42/EEC hoặc EU Regulation 2017/745 for Medical Device)                 </t>
    </r>
    <r>
      <rPr>
        <sz val="14"/>
        <color theme="1"/>
        <rFont val="Times New Roman"/>
        <family val="1"/>
      </rPr>
      <t xml:space="preserve">                                                          </t>
    </r>
  </si>
  <si>
    <t>Neimed sinus rinse 120 sachets  (Xuất xứ: Mỹ, Châu ÂU)</t>
  </si>
  <si>
    <t>SM01</t>
  </si>
  <si>
    <t>Dung dịch/hỗn dịch súc miệng, họng, thể tích 300ml</t>
  </si>
  <si>
    <t>Sodium bicarbonate, sodium borate, sodium benzoat, polyethylene glycol 40 hydrogenated …</t>
  </si>
  <si>
    <t xml:space="preserve">Dung dịch/hỗn dịch súc miệng, họng. 
Tiêu chuẩn kỹ thuật đáp ứng yêu cầu về  giới hạn nhiễm khuẩn tại Dược Điển Việt Nam.
Thể tích: 300ml 
</t>
  </si>
  <si>
    <t>Hộp 1 chai/lọ</t>
  </si>
  <si>
    <t>Nước súc miệng, họng SMH PRO AG+++ (XS: Việt Nam)</t>
  </si>
  <si>
    <t>VET01</t>
  </si>
  <si>
    <t>Sản phẩm bôi vết thương, hỗ trợ liền sẹo</t>
  </si>
  <si>
    <t xml:space="preserve">Acid Hyaluronic, Octyldodecanol, Cetearyl, Ethylhexanoate, Ceteareth-25...     </t>
  </si>
  <si>
    <r>
      <t xml:space="preserve">Gel/Kem/Mỡ/Hỗn dịch bôi giúp nhanh liền sẹo, hỗ trợ liền sẹo.Tiêu chuẩn kỹ thuật đáp ứng yêu cầu về  giới hạn nhiễm khuẩn tại Dược Điển Việt Nam.
</t>
    </r>
    <r>
      <rPr>
        <sz val="14"/>
        <color theme="1"/>
        <rFont val="Calibri"/>
        <family val="2"/>
      </rPr>
      <t xml:space="preserve">≥ </t>
    </r>
    <r>
      <rPr>
        <sz val="14"/>
        <color theme="1"/>
        <rFont val="Times New Roman"/>
        <family val="1"/>
      </rPr>
      <t xml:space="preserve">20g </t>
    </r>
  </si>
  <si>
    <t>Tuýp/gói /túi/ống</t>
  </si>
  <si>
    <r>
      <rPr>
        <b/>
        <sz val="14"/>
        <color theme="1"/>
        <rFont val="Times New Roman"/>
        <family val="1"/>
      </rPr>
      <t>Akutol</t>
    </r>
    <r>
      <rPr>
        <sz val="14"/>
        <color theme="1"/>
        <rFont val="Times New Roman"/>
        <family val="1"/>
      </rPr>
      <t xml:space="preserve">/ XS: Châu ÂU. </t>
    </r>
  </si>
  <si>
    <t>VET02</t>
  </si>
  <si>
    <t>Sản phẩm bôi vết thương, hỗ trợ liền sẹo</t>
  </si>
  <si>
    <t xml:space="preserve">Dimethicon/Vinyl Dimethicon, Crosspolymer, Decamethyltetrasiloxane, Ascorbylpalmitate...        </t>
  </si>
  <si>
    <r>
      <t xml:space="preserve">Gel/Kem/Mỡ/Hỗn dịch bôi giúp nhanh liền sẹo, hỗ trợ liều sẹo. Tiêu chuẩn kỹ thuật đáp ứng yêu cầu về  giới hạn nhiễm khuẩn tại Dược Điển Việt Nam.
</t>
    </r>
    <r>
      <rPr>
        <sz val="14"/>
        <color theme="1"/>
        <rFont val="Calibri"/>
        <family val="2"/>
      </rPr>
      <t xml:space="preserve">≥ </t>
    </r>
    <r>
      <rPr>
        <sz val="14"/>
        <color theme="1"/>
        <rFont val="Times New Roman"/>
        <family val="1"/>
      </rPr>
      <t xml:space="preserve">15ml </t>
    </r>
  </si>
  <si>
    <t>Tuýp/gói/ túi/ống</t>
  </si>
  <si>
    <r>
      <rPr>
        <b/>
        <sz val="14"/>
        <color theme="1"/>
        <rFont val="Times New Roman"/>
        <family val="1"/>
      </rPr>
      <t>Okuscar</t>
    </r>
    <r>
      <rPr>
        <sz val="14"/>
        <color theme="1"/>
        <rFont val="Times New Roman"/>
        <family val="1"/>
      </rPr>
      <t>/ XS: Châu Âu</t>
    </r>
  </si>
  <si>
    <t>GIÁM ĐỐC</t>
  </si>
  <si>
    <t>Phạm Tuấn Cảnh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</si>
</sst>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_);_(* \(#,##0\);_(* &quot;-&quot;??_);_(@_)"/>
    <numFmt numFmtId="165" formatCode="_-* #,##0_-;\-* #,##0_-;_-* &quot;-&quot;??_-;_-@_-"/>
  </numFmts>
  <fonts count="9" x14ac:knownFonts="1">
    <font>
      <sz val="11"/>
      <color theme="1"/>
      <name val="Calibri"/>
      <family val="2"/>
      <scheme val="minor"/>
    </font>
    <font>
      <sz val="11"/>
      <color theme="1"/>
      <name val="Calibri"/>
      <family val="2"/>
      <scheme val="minor"/>
    </font>
    <font>
      <b/>
      <sz val="14"/>
      <color theme="1"/>
      <name val="Times New Roman"/>
      <family val="1"/>
    </font>
    <font>
      <i/>
      <sz val="14"/>
      <color theme="1"/>
      <name val="Times New Roman"/>
      <family val="1"/>
    </font>
    <font>
      <sz val="14"/>
      <color theme="1"/>
      <name val="Times New Roman"/>
      <family val="1"/>
    </font>
    <font>
      <sz val="11"/>
      <color theme="1"/>
      <name val="Calibri"/>
      <family val="2"/>
      <charset val="163"/>
      <scheme val="minor"/>
    </font>
    <font>
      <b/>
      <sz val="14"/>
      <color rgb="FF000000"/>
      <name val="Times New Roman"/>
      <family val="1"/>
    </font>
    <font>
      <b/>
      <sz val="14"/>
      <color rgb="FFFF0000"/>
      <name val="Times New Roman"/>
      <family val="1"/>
    </font>
    <font>
      <sz val="14"/>
      <color theme="1"/>
      <name val="Calibri"/>
      <family val="2"/>
    </font>
  </fonts>
  <fills count="5">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FFFFFF"/>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s>
  <cellStyleXfs count="3">
    <xf numFmtId="0" fontId="0" fillId="0" borderId="0"/>
    <xf numFmtId="43" fontId="1" fillId="0" borderId="0" applyFont="0" applyFill="0" applyBorder="0" applyAlignment="0" applyProtection="0"/>
    <xf numFmtId="0" fontId="5" fillId="0" borderId="0"/>
  </cellStyleXfs>
  <cellXfs count="49">
    <xf numFmtId="0" fontId="0" fillId="0" borderId="0" xfId="0"/>
    <xf numFmtId="0" fontId="2" fillId="0" borderId="0" xfId="0" applyFont="1" applyBorder="1" applyAlignment="1">
      <alignment horizontal="center" vertical="center"/>
    </xf>
    <xf numFmtId="0" fontId="3" fillId="0" borderId="1" xfId="0" applyFont="1" applyBorder="1" applyAlignment="1">
      <alignment horizontal="center" vertical="top"/>
    </xf>
    <xf numFmtId="0" fontId="2" fillId="0" borderId="1" xfId="0" applyFont="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wrapText="1"/>
    </xf>
    <xf numFmtId="0" fontId="4" fillId="3" borderId="2" xfId="0" applyFont="1" applyFill="1" applyBorder="1" applyAlignment="1">
      <alignment horizontal="center" vertical="center"/>
    </xf>
    <xf numFmtId="0" fontId="4" fillId="0" borderId="2" xfId="0" applyFont="1" applyBorder="1" applyAlignment="1">
      <alignment vertical="center"/>
    </xf>
    <xf numFmtId="0" fontId="4" fillId="4" borderId="2" xfId="0" applyFont="1" applyFill="1" applyBorder="1" applyAlignment="1">
      <alignment horizontal="left" vertical="center" wrapText="1"/>
    </xf>
    <xf numFmtId="0" fontId="4" fillId="0" borderId="2" xfId="0" applyFont="1" applyBorder="1" applyAlignment="1">
      <alignment vertical="top" wrapText="1"/>
    </xf>
    <xf numFmtId="0" fontId="4" fillId="0" borderId="2" xfId="0" applyFont="1" applyBorder="1" applyAlignment="1">
      <alignment horizontal="center" vertical="center" wrapText="1"/>
    </xf>
    <xf numFmtId="0" fontId="4" fillId="4" borderId="2" xfId="0" applyFont="1" applyFill="1" applyBorder="1" applyAlignment="1">
      <alignment horizontal="center" vertical="center" wrapText="1"/>
    </xf>
    <xf numFmtId="164" fontId="4" fillId="0" borderId="2" xfId="0" applyNumberFormat="1" applyFont="1" applyBorder="1" applyAlignment="1">
      <alignment vertical="center"/>
    </xf>
    <xf numFmtId="0" fontId="4" fillId="0" borderId="2" xfId="0" applyFont="1" applyBorder="1" applyAlignment="1">
      <alignment horizontal="center" vertical="center"/>
    </xf>
    <xf numFmtId="49" fontId="2" fillId="3" borderId="3" xfId="0" applyNumberFormat="1" applyFont="1" applyFill="1" applyBorder="1" applyAlignment="1">
      <alignment horizontal="center" vertical="center" wrapText="1"/>
    </xf>
    <xf numFmtId="0" fontId="4" fillId="3" borderId="2" xfId="0" applyFont="1" applyFill="1" applyBorder="1" applyAlignment="1">
      <alignment vertical="center"/>
    </xf>
    <xf numFmtId="0" fontId="4" fillId="3" borderId="2" xfId="0" applyFont="1" applyFill="1" applyBorder="1" applyAlignment="1">
      <alignment horizontal="left" vertical="center" wrapText="1"/>
    </xf>
    <xf numFmtId="0" fontId="4" fillId="3" borderId="2" xfId="0" applyFont="1" applyFill="1" applyBorder="1" applyAlignment="1">
      <alignment vertical="top" wrapText="1"/>
    </xf>
    <xf numFmtId="0" fontId="4" fillId="3" borderId="2" xfId="0" applyFont="1" applyFill="1" applyBorder="1" applyAlignment="1">
      <alignment horizontal="center" vertical="center" wrapText="1"/>
    </xf>
    <xf numFmtId="0" fontId="2" fillId="3" borderId="3" xfId="2" applyFont="1" applyFill="1" applyBorder="1" applyAlignment="1">
      <alignment horizontal="center" vertical="center" wrapText="1"/>
    </xf>
    <xf numFmtId="0" fontId="4" fillId="3" borderId="2" xfId="0" applyFont="1" applyFill="1" applyBorder="1" applyAlignment="1">
      <alignment vertical="center" wrapText="1"/>
    </xf>
    <xf numFmtId="0" fontId="4" fillId="3" borderId="2" xfId="0" applyFont="1" applyFill="1" applyBorder="1" applyAlignment="1" applyProtection="1">
      <alignment vertical="top" wrapText="1"/>
      <protection locked="0"/>
    </xf>
    <xf numFmtId="0" fontId="4" fillId="3" borderId="2" xfId="0" applyFont="1" applyFill="1" applyBorder="1" applyAlignment="1">
      <alignment horizontal="left" vertical="center"/>
    </xf>
    <xf numFmtId="0" fontId="4" fillId="3" borderId="2" xfId="0" applyFont="1" applyFill="1" applyBorder="1"/>
    <xf numFmtId="49" fontId="2" fillId="3" borderId="4" xfId="0" applyNumberFormat="1" applyFont="1" applyFill="1" applyBorder="1" applyAlignment="1">
      <alignment horizontal="center" vertical="center" wrapText="1"/>
    </xf>
    <xf numFmtId="0" fontId="6" fillId="0" borderId="4" xfId="0" applyFont="1" applyBorder="1" applyAlignment="1">
      <alignment horizontal="center" vertical="center" wrapText="1"/>
    </xf>
    <xf numFmtId="0" fontId="6" fillId="3" borderId="4" xfId="0" applyFont="1" applyFill="1" applyBorder="1" applyAlignment="1">
      <alignment horizontal="center" vertical="center" wrapText="1"/>
    </xf>
    <xf numFmtId="0" fontId="4" fillId="0" borderId="2" xfId="0" applyFont="1" applyBorder="1" applyAlignment="1">
      <alignment vertical="center" wrapText="1"/>
    </xf>
    <xf numFmtId="0" fontId="3" fillId="3" borderId="2" xfId="0" applyFont="1" applyFill="1" applyBorder="1" applyAlignment="1">
      <alignment horizontal="left" vertical="top" wrapText="1"/>
    </xf>
    <xf numFmtId="0" fontId="4" fillId="0" borderId="0" xfId="0" applyFont="1" applyBorder="1" applyAlignment="1">
      <alignment horizontal="center" vertical="center"/>
    </xf>
    <xf numFmtId="0" fontId="6" fillId="0" borderId="2" xfId="0" applyFont="1" applyBorder="1" applyAlignment="1">
      <alignment horizontal="center" vertical="center" wrapText="1"/>
    </xf>
    <xf numFmtId="0" fontId="2" fillId="3"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4" fillId="4" borderId="2" xfId="0" applyFont="1" applyFill="1" applyBorder="1" applyAlignment="1">
      <alignment horizontal="left" vertical="top" wrapText="1"/>
    </xf>
    <xf numFmtId="164" fontId="4" fillId="3" borderId="2" xfId="0" applyNumberFormat="1" applyFont="1" applyFill="1" applyBorder="1" applyAlignment="1">
      <alignment vertical="center"/>
    </xf>
    <xf numFmtId="49" fontId="2" fillId="3" borderId="2" xfId="0" applyNumberFormat="1" applyFont="1" applyFill="1" applyBorder="1" applyAlignment="1">
      <alignment horizontal="center" vertical="center" wrapText="1"/>
    </xf>
    <xf numFmtId="165" fontId="4" fillId="3" borderId="2" xfId="1" applyNumberFormat="1" applyFont="1" applyFill="1" applyBorder="1" applyAlignment="1">
      <alignment vertical="center"/>
    </xf>
    <xf numFmtId="3" fontId="4" fillId="3" borderId="2" xfId="0" applyNumberFormat="1" applyFont="1" applyFill="1" applyBorder="1" applyAlignment="1">
      <alignment horizontal="center" vertical="center" wrapText="1"/>
    </xf>
    <xf numFmtId="3" fontId="4" fillId="4" borderId="2" xfId="0" applyNumberFormat="1" applyFont="1" applyFill="1" applyBorder="1" applyAlignment="1">
      <alignment horizontal="center" vertical="center" wrapText="1"/>
    </xf>
    <xf numFmtId="0" fontId="4" fillId="4" borderId="2" xfId="0" applyFont="1" applyFill="1" applyBorder="1" applyAlignment="1">
      <alignment vertical="center" wrapText="1"/>
    </xf>
    <xf numFmtId="0" fontId="4" fillId="4" borderId="2" xfId="0" applyFont="1" applyFill="1" applyBorder="1" applyAlignment="1">
      <alignment vertical="top" wrapText="1"/>
    </xf>
    <xf numFmtId="0" fontId="4" fillId="0" borderId="2" xfId="0" applyFont="1" applyBorder="1" applyAlignment="1">
      <alignment horizontal="left" vertical="center"/>
    </xf>
    <xf numFmtId="3" fontId="4" fillId="0" borderId="2" xfId="0" applyNumberFormat="1" applyFont="1" applyBorder="1" applyAlignment="1">
      <alignment horizontal="center" vertical="center"/>
    </xf>
    <xf numFmtId="164" fontId="4" fillId="0" borderId="2" xfId="0" applyNumberFormat="1" applyFont="1" applyBorder="1" applyAlignment="1">
      <alignment horizontal="center" vertical="center"/>
    </xf>
    <xf numFmtId="0" fontId="4" fillId="0" borderId="0" xfId="0" applyFont="1"/>
    <xf numFmtId="0" fontId="2" fillId="0" borderId="0" xfId="0" applyFont="1"/>
    <xf numFmtId="0" fontId="2" fillId="4" borderId="0" xfId="0" applyFont="1" applyFill="1" applyBorder="1" applyAlignment="1">
      <alignment vertical="center" wrapText="1"/>
    </xf>
    <xf numFmtId="0" fontId="2" fillId="0" borderId="0" xfId="0" applyFont="1" applyAlignment="1">
      <alignment horizontal="center"/>
    </xf>
  </cellXfs>
  <cellStyles count="3">
    <cellStyle name="Comma"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tabSelected="1" topLeftCell="A13" workbookViewId="0">
      <selection activeCell="E36" sqref="E36"/>
    </sheetView>
  </sheetViews>
  <sheetFormatPr defaultRowHeight="15" x14ac:dyDescent="0.25"/>
  <cols>
    <col min="1" max="1" width="5.85546875" customWidth="1"/>
    <col min="2" max="2" width="10.140625" customWidth="1"/>
    <col min="3" max="3" width="26.5703125" customWidth="1"/>
    <col min="4" max="4" width="40" customWidth="1"/>
    <col min="5" max="5" width="63.42578125" customWidth="1"/>
    <col min="6" max="7" width="14" customWidth="1"/>
    <col min="8" max="10" width="0" hidden="1" customWidth="1"/>
  </cols>
  <sheetData>
    <row r="1" spans="1:10" ht="18.75" x14ac:dyDescent="0.25">
      <c r="A1" s="1" t="s">
        <v>0</v>
      </c>
      <c r="B1" s="1"/>
      <c r="C1" s="1"/>
      <c r="D1" s="1"/>
      <c r="E1" s="1"/>
      <c r="F1" s="1"/>
      <c r="G1" s="1"/>
      <c r="H1" s="1"/>
      <c r="I1" s="1"/>
      <c r="J1" s="1"/>
    </row>
    <row r="2" spans="1:10" ht="18.75" x14ac:dyDescent="0.25">
      <c r="A2" s="2" t="s">
        <v>1</v>
      </c>
      <c r="B2" s="2"/>
      <c r="C2" s="2"/>
      <c r="D2" s="2"/>
      <c r="E2" s="2"/>
      <c r="F2" s="2"/>
      <c r="G2" s="2"/>
      <c r="H2" s="2"/>
      <c r="I2" s="3"/>
      <c r="J2" s="3"/>
    </row>
    <row r="3" spans="1:10" ht="131.25" x14ac:dyDescent="0.3">
      <c r="A3" s="4" t="s">
        <v>2</v>
      </c>
      <c r="B3" s="4" t="s">
        <v>3</v>
      </c>
      <c r="C3" s="4" t="s">
        <v>4</v>
      </c>
      <c r="D3" s="4" t="s">
        <v>5</v>
      </c>
      <c r="E3" s="5" t="s">
        <v>6</v>
      </c>
      <c r="F3" s="5" t="s">
        <v>7</v>
      </c>
      <c r="G3" s="5" t="s">
        <v>8</v>
      </c>
      <c r="H3" s="4" t="s">
        <v>9</v>
      </c>
      <c r="I3" s="6" t="s">
        <v>10</v>
      </c>
      <c r="J3" s="4" t="s">
        <v>11</v>
      </c>
    </row>
    <row r="4" spans="1:10" ht="243.75" x14ac:dyDescent="0.25">
      <c r="A4" s="7">
        <v>1</v>
      </c>
      <c r="B4" s="8" t="s">
        <v>12</v>
      </c>
      <c r="C4" s="9" t="s">
        <v>13</v>
      </c>
      <c r="D4" s="9" t="s">
        <v>14</v>
      </c>
      <c r="E4" s="10" t="s">
        <v>15</v>
      </c>
      <c r="F4" s="11" t="s">
        <v>16</v>
      </c>
      <c r="G4" s="12">
        <v>2000</v>
      </c>
      <c r="H4" s="13" t="e">
        <f>G4*#REF!</f>
        <v>#REF!</v>
      </c>
      <c r="I4" s="14">
        <v>3</v>
      </c>
      <c r="J4" s="15" t="s">
        <v>17</v>
      </c>
    </row>
    <row r="5" spans="1:10" ht="112.5" x14ac:dyDescent="0.25">
      <c r="A5" s="7">
        <v>2</v>
      </c>
      <c r="B5" s="16" t="s">
        <v>18</v>
      </c>
      <c r="C5" s="17" t="s">
        <v>19</v>
      </c>
      <c r="D5" s="17" t="s">
        <v>14</v>
      </c>
      <c r="E5" s="18" t="s">
        <v>20</v>
      </c>
      <c r="F5" s="19" t="s">
        <v>16</v>
      </c>
      <c r="G5" s="19">
        <v>6000</v>
      </c>
      <c r="H5" s="13" t="e">
        <f>G5*#REF!</f>
        <v>#REF!</v>
      </c>
      <c r="I5" s="14">
        <v>3</v>
      </c>
      <c r="J5" s="15" t="s">
        <v>21</v>
      </c>
    </row>
    <row r="6" spans="1:10" ht="225" x14ac:dyDescent="0.25">
      <c r="A6" s="7">
        <v>3</v>
      </c>
      <c r="B6" s="8" t="s">
        <v>22</v>
      </c>
      <c r="C6" s="9" t="s">
        <v>23</v>
      </c>
      <c r="D6" s="9" t="s">
        <v>24</v>
      </c>
      <c r="E6" s="10" t="s">
        <v>25</v>
      </c>
      <c r="F6" s="11" t="s">
        <v>16</v>
      </c>
      <c r="G6" s="12">
        <v>2100</v>
      </c>
      <c r="H6" s="13" t="e">
        <f>G6*#REF!</f>
        <v>#REF!</v>
      </c>
      <c r="I6" s="14">
        <v>3</v>
      </c>
      <c r="J6" s="15" t="s">
        <v>26</v>
      </c>
    </row>
    <row r="7" spans="1:10" ht="206.25" x14ac:dyDescent="0.25">
      <c r="A7" s="7">
        <v>4</v>
      </c>
      <c r="B7" s="8" t="s">
        <v>27</v>
      </c>
      <c r="C7" s="9" t="s">
        <v>28</v>
      </c>
      <c r="D7" s="9" t="s">
        <v>24</v>
      </c>
      <c r="E7" s="10" t="s">
        <v>29</v>
      </c>
      <c r="F7" s="11" t="s">
        <v>16</v>
      </c>
      <c r="G7" s="12">
        <v>7680</v>
      </c>
      <c r="H7" s="13" t="e">
        <f>G7*#REF!</f>
        <v>#REF!</v>
      </c>
      <c r="I7" s="14">
        <v>3</v>
      </c>
      <c r="J7" s="15" t="s">
        <v>30</v>
      </c>
    </row>
    <row r="8" spans="1:10" ht="206.25" x14ac:dyDescent="0.25">
      <c r="A8" s="7">
        <v>5</v>
      </c>
      <c r="B8" s="8" t="s">
        <v>31</v>
      </c>
      <c r="C8" s="9" t="s">
        <v>32</v>
      </c>
      <c r="D8" s="9" t="s">
        <v>24</v>
      </c>
      <c r="E8" s="10" t="s">
        <v>33</v>
      </c>
      <c r="F8" s="11" t="s">
        <v>16</v>
      </c>
      <c r="G8" s="12">
        <v>4000</v>
      </c>
      <c r="H8" s="13" t="e">
        <f>G8*#REF!</f>
        <v>#REF!</v>
      </c>
      <c r="I8" s="14">
        <v>3</v>
      </c>
      <c r="J8" s="20" t="s">
        <v>34</v>
      </c>
    </row>
    <row r="9" spans="1:10" ht="187.5" x14ac:dyDescent="0.3">
      <c r="A9" s="7">
        <v>6</v>
      </c>
      <c r="B9" s="16" t="s">
        <v>35</v>
      </c>
      <c r="C9" s="21" t="s">
        <v>36</v>
      </c>
      <c r="D9" s="21" t="s">
        <v>37</v>
      </c>
      <c r="E9" s="22" t="s">
        <v>38</v>
      </c>
      <c r="F9" s="19" t="s">
        <v>39</v>
      </c>
      <c r="G9" s="23">
        <v>2200</v>
      </c>
      <c r="H9" s="16" t="e">
        <f>G9*#REF!</f>
        <v>#REF!</v>
      </c>
      <c r="I9" s="24"/>
      <c r="J9" s="25" t="s">
        <v>40</v>
      </c>
    </row>
    <row r="10" spans="1:10" ht="168.75" x14ac:dyDescent="0.25">
      <c r="A10" s="7">
        <v>7</v>
      </c>
      <c r="B10" s="8" t="s">
        <v>41</v>
      </c>
      <c r="C10" s="9" t="s">
        <v>42</v>
      </c>
      <c r="D10" s="9" t="s">
        <v>43</v>
      </c>
      <c r="E10" s="10" t="s">
        <v>44</v>
      </c>
      <c r="F10" s="19" t="s">
        <v>45</v>
      </c>
      <c r="G10" s="12">
        <v>3000</v>
      </c>
      <c r="H10" s="13" t="e">
        <f>G10*#REF!</f>
        <v>#REF!</v>
      </c>
      <c r="I10" s="14">
        <v>3</v>
      </c>
      <c r="J10" s="26" t="s">
        <v>46</v>
      </c>
    </row>
    <row r="11" spans="1:10" ht="168.75" x14ac:dyDescent="0.25">
      <c r="A11" s="7">
        <v>8</v>
      </c>
      <c r="B11" s="16" t="s">
        <v>47</v>
      </c>
      <c r="C11" s="9" t="s">
        <v>48</v>
      </c>
      <c r="D11" s="9" t="s">
        <v>49</v>
      </c>
      <c r="E11" s="10" t="s">
        <v>50</v>
      </c>
      <c r="F11" s="11" t="s">
        <v>51</v>
      </c>
      <c r="G11" s="12">
        <v>100</v>
      </c>
      <c r="H11" s="13" t="e">
        <f>G11*#REF!</f>
        <v>#REF!</v>
      </c>
      <c r="I11" s="14">
        <v>3</v>
      </c>
      <c r="J11" s="27" t="s">
        <v>52</v>
      </c>
    </row>
    <row r="12" spans="1:10" ht="187.5" x14ac:dyDescent="0.25">
      <c r="A12" s="7">
        <v>9</v>
      </c>
      <c r="B12" s="8" t="s">
        <v>53</v>
      </c>
      <c r="C12" s="9" t="s">
        <v>54</v>
      </c>
      <c r="D12" s="9" t="s">
        <v>55</v>
      </c>
      <c r="E12" s="10" t="s">
        <v>50</v>
      </c>
      <c r="F12" s="11" t="s">
        <v>51</v>
      </c>
      <c r="G12" s="12">
        <v>1600</v>
      </c>
      <c r="H12" s="13" t="e">
        <f>G12*#REF!</f>
        <v>#REF!</v>
      </c>
      <c r="I12" s="14">
        <v>3</v>
      </c>
      <c r="J12" s="27" t="s">
        <v>56</v>
      </c>
    </row>
    <row r="13" spans="1:10" ht="206.25" x14ac:dyDescent="0.25">
      <c r="A13" s="7">
        <v>10</v>
      </c>
      <c r="B13" s="16" t="s">
        <v>57</v>
      </c>
      <c r="C13" s="9" t="s">
        <v>58</v>
      </c>
      <c r="D13" s="9" t="s">
        <v>59</v>
      </c>
      <c r="E13" s="28" t="s">
        <v>60</v>
      </c>
      <c r="F13" s="11" t="s">
        <v>51</v>
      </c>
      <c r="G13" s="12">
        <v>3100</v>
      </c>
      <c r="H13" s="13" t="e">
        <f>G13*#REF!</f>
        <v>#REF!</v>
      </c>
      <c r="I13" s="14">
        <v>3</v>
      </c>
      <c r="J13" s="26" t="s">
        <v>61</v>
      </c>
    </row>
    <row r="14" spans="1:10" ht="187.5" x14ac:dyDescent="0.25">
      <c r="A14" s="7">
        <v>11</v>
      </c>
      <c r="B14" s="8" t="s">
        <v>62</v>
      </c>
      <c r="C14" s="9" t="s">
        <v>63</v>
      </c>
      <c r="D14" s="9" t="s">
        <v>59</v>
      </c>
      <c r="E14" s="29" t="s">
        <v>64</v>
      </c>
      <c r="F14" s="11" t="s">
        <v>51</v>
      </c>
      <c r="G14" s="12">
        <v>2000</v>
      </c>
      <c r="H14" s="13" t="e">
        <f>G14*#REF!</f>
        <v>#REF!</v>
      </c>
      <c r="I14" s="14">
        <v>3</v>
      </c>
      <c r="J14" s="26" t="s">
        <v>65</v>
      </c>
    </row>
    <row r="15" spans="1:10" ht="187.5" x14ac:dyDescent="0.25">
      <c r="A15" s="7">
        <v>12</v>
      </c>
      <c r="B15" s="16" t="s">
        <v>66</v>
      </c>
      <c r="C15" s="9" t="s">
        <v>67</v>
      </c>
      <c r="D15" s="9" t="s">
        <v>68</v>
      </c>
      <c r="E15" s="18" t="s">
        <v>69</v>
      </c>
      <c r="F15" s="11" t="s">
        <v>51</v>
      </c>
      <c r="G15" s="12">
        <v>1500</v>
      </c>
      <c r="H15" s="13" t="e">
        <f>G15*#REF!</f>
        <v>#REF!</v>
      </c>
      <c r="I15" s="14">
        <v>3</v>
      </c>
      <c r="J15" s="27" t="s">
        <v>70</v>
      </c>
    </row>
    <row r="16" spans="1:10" ht="225" x14ac:dyDescent="0.25">
      <c r="A16" s="7">
        <v>13</v>
      </c>
      <c r="B16" s="8" t="s">
        <v>71</v>
      </c>
      <c r="C16" s="9" t="s">
        <v>72</v>
      </c>
      <c r="D16" s="9" t="s">
        <v>73</v>
      </c>
      <c r="E16" s="10" t="s">
        <v>74</v>
      </c>
      <c r="F16" s="11" t="s">
        <v>51</v>
      </c>
      <c r="G16" s="12">
        <v>1300</v>
      </c>
      <c r="H16" s="13" t="e">
        <f>G16*#REF!</f>
        <v>#REF!</v>
      </c>
      <c r="I16" s="30">
        <v>3</v>
      </c>
      <c r="J16" s="31" t="s">
        <v>75</v>
      </c>
    </row>
    <row r="17" spans="1:10" ht="168.75" x14ac:dyDescent="0.25">
      <c r="A17" s="7">
        <v>14</v>
      </c>
      <c r="B17" s="16" t="s">
        <v>76</v>
      </c>
      <c r="C17" s="21" t="s">
        <v>77</v>
      </c>
      <c r="D17" s="21" t="s">
        <v>78</v>
      </c>
      <c r="E17" s="18" t="s">
        <v>79</v>
      </c>
      <c r="F17" s="19" t="s">
        <v>51</v>
      </c>
      <c r="G17" s="23">
        <v>6500</v>
      </c>
      <c r="H17" s="16" t="e">
        <f>G17*#REF!</f>
        <v>#REF!</v>
      </c>
      <c r="I17" s="7">
        <v>3</v>
      </c>
      <c r="J17" s="32" t="s">
        <v>80</v>
      </c>
    </row>
    <row r="18" spans="1:10" ht="243.75" x14ac:dyDescent="0.25">
      <c r="A18" s="7">
        <v>15</v>
      </c>
      <c r="B18" s="8" t="s">
        <v>81</v>
      </c>
      <c r="C18" s="17" t="s">
        <v>82</v>
      </c>
      <c r="D18" s="9" t="s">
        <v>83</v>
      </c>
      <c r="E18" s="21" t="s">
        <v>84</v>
      </c>
      <c r="F18" s="11" t="s">
        <v>51</v>
      </c>
      <c r="G18" s="12">
        <v>4000</v>
      </c>
      <c r="H18" s="13" t="e">
        <f>G18*#REF!</f>
        <v>#REF!</v>
      </c>
      <c r="I18" s="14">
        <v>3</v>
      </c>
      <c r="J18" s="33" t="s">
        <v>85</v>
      </c>
    </row>
    <row r="19" spans="1:10" ht="243.75" x14ac:dyDescent="0.25">
      <c r="A19" s="7">
        <v>16</v>
      </c>
      <c r="B19" s="16" t="s">
        <v>86</v>
      </c>
      <c r="C19" s="9" t="s">
        <v>87</v>
      </c>
      <c r="D19" s="9" t="s">
        <v>88</v>
      </c>
      <c r="E19" s="18" t="s">
        <v>89</v>
      </c>
      <c r="F19" s="11" t="s">
        <v>51</v>
      </c>
      <c r="G19" s="12">
        <v>4000</v>
      </c>
      <c r="H19" s="13" t="e">
        <f>G19*#REF!</f>
        <v>#REF!</v>
      </c>
      <c r="I19" s="14">
        <v>3</v>
      </c>
      <c r="J19" s="33" t="s">
        <v>90</v>
      </c>
    </row>
    <row r="20" spans="1:10" ht="243.75" x14ac:dyDescent="0.25">
      <c r="A20" s="7">
        <v>17</v>
      </c>
      <c r="B20" s="8" t="s">
        <v>91</v>
      </c>
      <c r="C20" s="9" t="s">
        <v>92</v>
      </c>
      <c r="D20" s="9" t="s">
        <v>93</v>
      </c>
      <c r="E20" s="10" t="s">
        <v>94</v>
      </c>
      <c r="F20" s="11" t="s">
        <v>51</v>
      </c>
      <c r="G20" s="12">
        <v>2000</v>
      </c>
      <c r="H20" s="13" t="e">
        <f>G20*#REF!</f>
        <v>#REF!</v>
      </c>
      <c r="I20" s="14">
        <v>3</v>
      </c>
      <c r="J20" s="33" t="s">
        <v>95</v>
      </c>
    </row>
    <row r="21" spans="1:10" ht="225" x14ac:dyDescent="0.25">
      <c r="A21" s="7">
        <v>18</v>
      </c>
      <c r="B21" s="16" t="s">
        <v>96</v>
      </c>
      <c r="C21" s="9" t="s">
        <v>97</v>
      </c>
      <c r="D21" s="9" t="s">
        <v>93</v>
      </c>
      <c r="E21" s="18" t="s">
        <v>98</v>
      </c>
      <c r="F21" s="11" t="s">
        <v>51</v>
      </c>
      <c r="G21" s="12">
        <v>3000</v>
      </c>
      <c r="H21" s="13" t="e">
        <f>G21*#REF!</f>
        <v>#REF!</v>
      </c>
      <c r="I21" s="14">
        <v>3</v>
      </c>
      <c r="J21" s="33" t="s">
        <v>99</v>
      </c>
    </row>
    <row r="22" spans="1:10" ht="262.5" x14ac:dyDescent="0.25">
      <c r="A22" s="7">
        <v>19</v>
      </c>
      <c r="B22" s="8" t="s">
        <v>100</v>
      </c>
      <c r="C22" s="34" t="s">
        <v>101</v>
      </c>
      <c r="D22" s="34" t="s">
        <v>102</v>
      </c>
      <c r="E22" s="10" t="s">
        <v>103</v>
      </c>
      <c r="F22" s="11" t="s">
        <v>51</v>
      </c>
      <c r="G22" s="12">
        <v>2000</v>
      </c>
      <c r="H22" s="13" t="e">
        <f>G22*#REF!</f>
        <v>#REF!</v>
      </c>
      <c r="I22" s="14">
        <v>3</v>
      </c>
      <c r="J22" s="33" t="s">
        <v>104</v>
      </c>
    </row>
    <row r="23" spans="1:10" ht="243.75" x14ac:dyDescent="0.25">
      <c r="A23" s="7">
        <v>20</v>
      </c>
      <c r="B23" s="16" t="s">
        <v>105</v>
      </c>
      <c r="C23" s="9" t="s">
        <v>106</v>
      </c>
      <c r="D23" s="9" t="s">
        <v>107</v>
      </c>
      <c r="E23" s="10" t="s">
        <v>108</v>
      </c>
      <c r="F23" s="11" t="s">
        <v>51</v>
      </c>
      <c r="G23" s="12">
        <v>5000</v>
      </c>
      <c r="H23" s="13" t="e">
        <f>G23*#REF!</f>
        <v>#REF!</v>
      </c>
      <c r="I23" s="14">
        <v>3</v>
      </c>
      <c r="J23" s="15" t="s">
        <v>109</v>
      </c>
    </row>
    <row r="24" spans="1:10" ht="150" x14ac:dyDescent="0.25">
      <c r="A24" s="7">
        <v>21</v>
      </c>
      <c r="B24" s="8" t="s">
        <v>110</v>
      </c>
      <c r="C24" s="17" t="s">
        <v>111</v>
      </c>
      <c r="D24" s="17" t="s">
        <v>112</v>
      </c>
      <c r="E24" s="18" t="s">
        <v>113</v>
      </c>
      <c r="F24" s="19" t="s">
        <v>51</v>
      </c>
      <c r="G24" s="19">
        <v>12000</v>
      </c>
      <c r="H24" s="35" t="e">
        <f>G24*#REF!</f>
        <v>#REF!</v>
      </c>
      <c r="I24" s="7">
        <v>3</v>
      </c>
      <c r="J24" s="36" t="s">
        <v>114</v>
      </c>
    </row>
    <row r="25" spans="1:10" ht="225" x14ac:dyDescent="0.25">
      <c r="A25" s="7">
        <v>22</v>
      </c>
      <c r="B25" s="16" t="s">
        <v>115</v>
      </c>
      <c r="C25" s="17" t="s">
        <v>116</v>
      </c>
      <c r="D25" s="19" t="s">
        <v>117</v>
      </c>
      <c r="E25" s="18" t="s">
        <v>118</v>
      </c>
      <c r="F25" s="19" t="s">
        <v>51</v>
      </c>
      <c r="G25" s="23">
        <v>2600</v>
      </c>
      <c r="H25" s="37" t="e">
        <f>G25*#REF!</f>
        <v>#REF!</v>
      </c>
      <c r="I25" s="7">
        <v>3</v>
      </c>
      <c r="J25" s="36" t="s">
        <v>119</v>
      </c>
    </row>
    <row r="26" spans="1:10" ht="206.25" x14ac:dyDescent="0.3">
      <c r="A26" s="7">
        <v>23</v>
      </c>
      <c r="B26" s="8" t="s">
        <v>120</v>
      </c>
      <c r="C26" s="17" t="s">
        <v>121</v>
      </c>
      <c r="D26" s="19" t="s">
        <v>122</v>
      </c>
      <c r="E26" s="18" t="s">
        <v>123</v>
      </c>
      <c r="F26" s="19" t="s">
        <v>51</v>
      </c>
      <c r="G26" s="23">
        <v>11000</v>
      </c>
      <c r="H26" s="16" t="e">
        <f>G26*#REF!</f>
        <v>#REF!</v>
      </c>
      <c r="I26" s="24"/>
      <c r="J26" s="15" t="s">
        <v>124</v>
      </c>
    </row>
    <row r="27" spans="1:10" ht="131.25" x14ac:dyDescent="0.25">
      <c r="A27" s="7">
        <v>24</v>
      </c>
      <c r="B27" s="16" t="s">
        <v>125</v>
      </c>
      <c r="C27" s="17" t="s">
        <v>126</v>
      </c>
      <c r="D27" s="17" t="s">
        <v>127</v>
      </c>
      <c r="E27" s="18" t="s">
        <v>128</v>
      </c>
      <c r="F27" s="19" t="s">
        <v>51</v>
      </c>
      <c r="G27" s="38">
        <v>5000</v>
      </c>
      <c r="H27" s="35" t="e">
        <f>G27*#REF!</f>
        <v>#REF!</v>
      </c>
      <c r="I27" s="7">
        <v>3</v>
      </c>
      <c r="J27" s="15" t="s">
        <v>129</v>
      </c>
    </row>
    <row r="28" spans="1:10" ht="150" x14ac:dyDescent="0.25">
      <c r="A28" s="7">
        <v>25</v>
      </c>
      <c r="B28" s="8" t="s">
        <v>130</v>
      </c>
      <c r="C28" s="17" t="s">
        <v>131</v>
      </c>
      <c r="D28" s="17" t="s">
        <v>132</v>
      </c>
      <c r="E28" s="18" t="s">
        <v>133</v>
      </c>
      <c r="F28" s="19" t="s">
        <v>51</v>
      </c>
      <c r="G28" s="19">
        <v>5000</v>
      </c>
      <c r="H28" s="35" t="e">
        <f>G28*#REF!</f>
        <v>#REF!</v>
      </c>
      <c r="I28" s="7">
        <v>3</v>
      </c>
      <c r="J28" s="15" t="s">
        <v>134</v>
      </c>
    </row>
    <row r="29" spans="1:10" ht="206.25" x14ac:dyDescent="0.25">
      <c r="A29" s="7">
        <v>26</v>
      </c>
      <c r="B29" s="16" t="s">
        <v>135</v>
      </c>
      <c r="C29" s="17" t="s">
        <v>136</v>
      </c>
      <c r="D29" s="17" t="s">
        <v>137</v>
      </c>
      <c r="E29" s="18" t="s">
        <v>138</v>
      </c>
      <c r="F29" s="19" t="s">
        <v>51</v>
      </c>
      <c r="G29" s="19">
        <v>1200</v>
      </c>
      <c r="H29" s="35" t="e">
        <f>G29*#REF!</f>
        <v>#REF!</v>
      </c>
      <c r="I29" s="7">
        <v>3</v>
      </c>
      <c r="J29" s="32" t="s">
        <v>139</v>
      </c>
    </row>
    <row r="30" spans="1:10" ht="281.25" x14ac:dyDescent="0.25">
      <c r="A30" s="7">
        <v>27</v>
      </c>
      <c r="B30" s="8" t="s">
        <v>140</v>
      </c>
      <c r="C30" s="17" t="s">
        <v>141</v>
      </c>
      <c r="D30" s="17" t="s">
        <v>142</v>
      </c>
      <c r="E30" s="18" t="s">
        <v>143</v>
      </c>
      <c r="F30" s="19" t="s">
        <v>51</v>
      </c>
      <c r="G30" s="19">
        <v>1100</v>
      </c>
      <c r="H30" s="35" t="e">
        <f>G30*#REF!</f>
        <v>#REF!</v>
      </c>
      <c r="I30" s="7">
        <v>3</v>
      </c>
      <c r="J30" s="32" t="s">
        <v>144</v>
      </c>
    </row>
    <row r="31" spans="1:10" ht="262.5" x14ac:dyDescent="0.25">
      <c r="A31" s="7">
        <v>28</v>
      </c>
      <c r="B31" s="8" t="s">
        <v>145</v>
      </c>
      <c r="C31" s="28" t="s">
        <v>146</v>
      </c>
      <c r="D31" s="28" t="s">
        <v>147</v>
      </c>
      <c r="E31" s="10" t="s">
        <v>148</v>
      </c>
      <c r="F31" s="11" t="s">
        <v>149</v>
      </c>
      <c r="G31" s="39">
        <v>7000</v>
      </c>
      <c r="H31" s="13" t="e">
        <f>G31*#REF!</f>
        <v>#REF!</v>
      </c>
      <c r="I31" s="14">
        <v>3</v>
      </c>
      <c r="J31" s="15" t="s">
        <v>150</v>
      </c>
    </row>
    <row r="32" spans="1:10" ht="168.75" x14ac:dyDescent="0.25">
      <c r="A32" s="7">
        <v>29</v>
      </c>
      <c r="B32" s="16" t="s">
        <v>151</v>
      </c>
      <c r="C32" s="21" t="s">
        <v>152</v>
      </c>
      <c r="D32" s="21" t="s">
        <v>147</v>
      </c>
      <c r="E32" s="18" t="s">
        <v>153</v>
      </c>
      <c r="F32" s="19" t="s">
        <v>149</v>
      </c>
      <c r="G32" s="39">
        <v>15000</v>
      </c>
      <c r="H32" s="13" t="e">
        <f>G32*#REF!</f>
        <v>#REF!</v>
      </c>
      <c r="I32" s="14">
        <v>3</v>
      </c>
      <c r="J32" s="15" t="s">
        <v>154</v>
      </c>
    </row>
    <row r="33" spans="1:10" ht="243.75" x14ac:dyDescent="0.25">
      <c r="A33" s="7">
        <v>30</v>
      </c>
      <c r="B33" s="8" t="s">
        <v>155</v>
      </c>
      <c r="C33" s="40" t="s">
        <v>156</v>
      </c>
      <c r="D33" s="28" t="s">
        <v>147</v>
      </c>
      <c r="E33" s="41" t="s">
        <v>157</v>
      </c>
      <c r="F33" s="11" t="s">
        <v>149</v>
      </c>
      <c r="G33" s="39">
        <v>21000</v>
      </c>
      <c r="H33" s="13" t="e">
        <f>G33*#REF!</f>
        <v>#REF!</v>
      </c>
      <c r="I33" s="14">
        <v>3</v>
      </c>
      <c r="J33" s="36" t="s">
        <v>158</v>
      </c>
    </row>
    <row r="34" spans="1:10" ht="225" x14ac:dyDescent="0.25">
      <c r="A34" s="7">
        <v>31</v>
      </c>
      <c r="B34" s="16" t="s">
        <v>159</v>
      </c>
      <c r="C34" s="40" t="s">
        <v>156</v>
      </c>
      <c r="D34" s="28" t="s">
        <v>160</v>
      </c>
      <c r="E34" s="41" t="s">
        <v>161</v>
      </c>
      <c r="F34" s="11" t="s">
        <v>149</v>
      </c>
      <c r="G34" s="39">
        <v>13500</v>
      </c>
      <c r="H34" s="13" t="e">
        <f>G34*#REF!</f>
        <v>#REF!</v>
      </c>
      <c r="I34" s="14">
        <v>3</v>
      </c>
      <c r="J34" s="36" t="s">
        <v>162</v>
      </c>
    </row>
    <row r="35" spans="1:10" ht="206.25" x14ac:dyDescent="0.25">
      <c r="A35" s="7">
        <v>32</v>
      </c>
      <c r="B35" s="42" t="s">
        <v>163</v>
      </c>
      <c r="C35" s="40" t="s">
        <v>164</v>
      </c>
      <c r="D35" s="40" t="s">
        <v>165</v>
      </c>
      <c r="E35" s="10" t="s">
        <v>166</v>
      </c>
      <c r="F35" s="11" t="s">
        <v>167</v>
      </c>
      <c r="G35" s="43">
        <v>8100</v>
      </c>
      <c r="H35" s="13" t="e">
        <f>G35*#REF!</f>
        <v>#REF!</v>
      </c>
      <c r="I35" s="14">
        <v>3</v>
      </c>
      <c r="J35" s="15" t="s">
        <v>168</v>
      </c>
    </row>
    <row r="36" spans="1:10" ht="75" x14ac:dyDescent="0.3">
      <c r="A36" s="7">
        <v>33</v>
      </c>
      <c r="B36" s="14" t="s">
        <v>169</v>
      </c>
      <c r="C36" s="9" t="s">
        <v>170</v>
      </c>
      <c r="D36" s="9" t="s">
        <v>171</v>
      </c>
      <c r="E36" s="34" t="s">
        <v>172</v>
      </c>
      <c r="F36" s="12" t="s">
        <v>173</v>
      </c>
      <c r="G36" s="11">
        <v>520</v>
      </c>
      <c r="H36" s="44" t="e">
        <f>G36*#REF!</f>
        <v>#REF!</v>
      </c>
      <c r="I36" s="45"/>
      <c r="J36" s="19" t="s">
        <v>174</v>
      </c>
    </row>
    <row r="37" spans="1:10" ht="93.75" x14ac:dyDescent="0.3">
      <c r="A37" s="7">
        <v>34</v>
      </c>
      <c r="B37" s="8" t="s">
        <v>175</v>
      </c>
      <c r="C37" s="40" t="s">
        <v>176</v>
      </c>
      <c r="D37" s="40" t="s">
        <v>177</v>
      </c>
      <c r="E37" s="41" t="s">
        <v>178</v>
      </c>
      <c r="F37" s="12" t="s">
        <v>179</v>
      </c>
      <c r="G37" s="43">
        <v>300</v>
      </c>
      <c r="H37" s="13" t="e">
        <f>G37*#REF!</f>
        <v>#REF!</v>
      </c>
      <c r="I37" s="45"/>
      <c r="J37" s="11" t="s">
        <v>180</v>
      </c>
    </row>
    <row r="38" spans="1:10" ht="18.75" x14ac:dyDescent="0.3">
      <c r="A38" s="46"/>
      <c r="B38" s="46"/>
      <c r="C38" s="47"/>
      <c r="D38" s="46"/>
      <c r="E38" s="48" t="s">
        <v>181</v>
      </c>
      <c r="F38" s="45"/>
      <c r="G38" s="45"/>
      <c r="H38" s="45"/>
      <c r="I38" s="45"/>
      <c r="J38" s="45"/>
    </row>
    <row r="39" spans="1:10" ht="18.75" x14ac:dyDescent="0.3">
      <c r="A39" s="46"/>
      <c r="B39" s="46"/>
      <c r="C39" s="46"/>
      <c r="D39" s="46"/>
      <c r="E39" s="48"/>
      <c r="F39" s="45"/>
      <c r="G39" s="45"/>
      <c r="H39" s="45"/>
      <c r="I39" s="45"/>
      <c r="J39" s="45"/>
    </row>
    <row r="40" spans="1:10" ht="18.75" x14ac:dyDescent="0.3">
      <c r="A40" s="46"/>
      <c r="B40" s="46"/>
      <c r="C40" s="46"/>
      <c r="D40" s="46"/>
      <c r="E40" s="48"/>
      <c r="F40" s="45"/>
      <c r="G40" s="45"/>
      <c r="H40" s="45"/>
      <c r="I40" s="45"/>
      <c r="J40" s="45"/>
    </row>
    <row r="41" spans="1:10" ht="18.75" x14ac:dyDescent="0.3">
      <c r="A41" s="46"/>
      <c r="B41" s="46"/>
      <c r="C41" s="46"/>
      <c r="D41" s="46"/>
      <c r="E41" s="48"/>
      <c r="F41" s="45"/>
      <c r="G41" s="45"/>
      <c r="H41" s="45"/>
      <c r="I41" s="45"/>
      <c r="J41" s="45"/>
    </row>
    <row r="42" spans="1:10" ht="18.75" x14ac:dyDescent="0.3">
      <c r="A42" s="46"/>
      <c r="B42" s="46"/>
      <c r="C42" s="46"/>
      <c r="D42" s="46"/>
      <c r="E42" s="48"/>
      <c r="F42" s="45"/>
      <c r="G42" s="45"/>
      <c r="H42" s="45"/>
      <c r="I42" s="45"/>
      <c r="J42" s="45"/>
    </row>
    <row r="43" spans="1:10" ht="18.75" x14ac:dyDescent="0.3">
      <c r="A43" s="46"/>
      <c r="B43" s="46"/>
      <c r="C43" s="46"/>
      <c r="D43" s="46"/>
      <c r="E43" s="48" t="s">
        <v>182</v>
      </c>
      <c r="F43" s="45"/>
      <c r="G43" s="45"/>
      <c r="H43" s="45"/>
      <c r="I43" s="45"/>
      <c r="J43" s="45"/>
    </row>
  </sheetData>
  <mergeCells count="2">
    <mergeCell ref="A1:J1"/>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2026-10-05T06:56:12Z</dcterms:modified>
</cp:coreProperties>
</file>